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 " sheetId="26" r:id="rId2"/>
    <sheet name="Sheet3" sheetId="21" state="hidden" r:id="rId3"/>
    <sheet name="Sheet2" sheetId="14" state="hidden" r:id="rId4"/>
  </sheets>
  <definedNames>
    <definedName name="_xlnm._FilterDatabase" localSheetId="1" hidden="1">'Sheet 1 '!$A$4:$M$57</definedName>
    <definedName name="BREAKDOWN">Sheet1!$A$3:$A$13</definedName>
    <definedName name="_xlnm.Print_Area" localSheetId="1">'Sheet 1 '!$A$1:$L$57</definedName>
    <definedName name="_xlnm.Print_Titles" localSheetId="1">'Sheet 1 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25" i="26" l="1"/>
  <c r="F21" i="26"/>
  <c r="F57" i="26" l="1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<sst xmlns="http://schemas.openxmlformats.org/spreadsheetml/2006/main" count="472" uniqueCount="256">
  <si>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</si>
  <si>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</si>
  <si>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</si>
  <si>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</si>
  <si>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</si>
  <si>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</si>
  <si>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</si>
  <si>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</si>
  <si>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</si>
  <si>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</si>
  <si>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</si>
  <si>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</si>
  <si>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</si>
  <si>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</si>
  <si>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</si>
  <si>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</si>
  <si>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</si>
  <si>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</si>
  <si>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</si>
  <si>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</si>
  <si>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</si>
  <si>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</si>
  <si>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</si>
  <si>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</si>
  <si>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</si>
  <si>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</si>
  <si>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</si>
  <si>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</si>
  <si>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</si>
  <si>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</si>
  <si>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</si>
  <si>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</si>
  <si>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</si>
  <si>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</si>
  <si>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</si>
  <si>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</si>
  <si>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</si>
  <si>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</si>
  <si>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</si>
  <si>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</si>
  <si>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</si>
  <si>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</si>
  <si>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</si>
  <si>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</si>
  <si>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</si>
  <si>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</si>
  <si>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</si>
  <si>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</si>
  <si>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</si>
  <si>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</si>
  <si>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</si>
  <si>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</si>
  <si>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</si>
  <si>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</si>
  <si>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</si>
  <si>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</si>
  <si>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</si>
  <si>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</si>
  <si>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</si>
  <si>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</si>
  <si>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Planned outage</t>
  </si>
  <si>
    <t>Tyco Box Burnt</t>
  </si>
  <si>
    <t>Force majeure due to fire</t>
  </si>
  <si>
    <t>LT ABC Burnt</t>
  </si>
  <si>
    <t>Force majeure due to sabotage</t>
  </si>
  <si>
    <t>14:40</t>
  </si>
  <si>
    <t>HT ABC Replacement</t>
  </si>
  <si>
    <t>HT Jumper Burnt</t>
  </si>
  <si>
    <t xml:space="preserve">HT Line Extension </t>
  </si>
  <si>
    <t>10:56</t>
  </si>
  <si>
    <t>13:30</t>
  </si>
  <si>
    <t>14:15</t>
  </si>
  <si>
    <t>13:50</t>
  </si>
  <si>
    <t>15:50</t>
  </si>
  <si>
    <t>18:53</t>
  </si>
  <si>
    <t>19:55</t>
  </si>
  <si>
    <t>12:53</t>
  </si>
  <si>
    <t>17:00</t>
  </si>
  <si>
    <t>DT Meter Replacement</t>
  </si>
  <si>
    <t>DT Oil Top up</t>
  </si>
  <si>
    <t>Fire at Pole</t>
  </si>
  <si>
    <t>DT Oil Leakage</t>
  </si>
  <si>
    <t>HT Jumper Sparking</t>
  </si>
  <si>
    <t>OUTAGE REPORT  FOR :___19-07-2018___________</t>
  </si>
  <si>
    <t>10:45</t>
  </si>
  <si>
    <t>11:03</t>
  </si>
  <si>
    <t>10:59</t>
  </si>
  <si>
    <t>10:57</t>
  </si>
  <si>
    <t>13:22</t>
  </si>
  <si>
    <t>17:34</t>
  </si>
  <si>
    <t>16:43</t>
  </si>
  <si>
    <t>12:36</t>
  </si>
  <si>
    <t>12:43</t>
  </si>
  <si>
    <t>05:39</t>
  </si>
  <si>
    <t>06:19</t>
  </si>
  <si>
    <t>10:51</t>
  </si>
  <si>
    <t>14:46</t>
  </si>
  <si>
    <t>13:38</t>
  </si>
  <si>
    <t>16:41</t>
  </si>
  <si>
    <t>05:08</t>
  </si>
  <si>
    <t>07:52</t>
  </si>
  <si>
    <t>08:51</t>
  </si>
  <si>
    <t>08:31</t>
  </si>
  <si>
    <t>08:14</t>
  </si>
  <si>
    <t>11:32</t>
  </si>
  <si>
    <t>12:03</t>
  </si>
  <si>
    <t>12:34</t>
  </si>
  <si>
    <t>13:11</t>
  </si>
  <si>
    <t>15:49</t>
  </si>
  <si>
    <t>18:36</t>
  </si>
  <si>
    <t>19:19</t>
  </si>
  <si>
    <t>19:15</t>
  </si>
  <si>
    <t>19:54</t>
  </si>
  <si>
    <t>15:59</t>
  </si>
  <si>
    <t>18:48</t>
  </si>
  <si>
    <t>08:01</t>
  </si>
  <si>
    <t>07:30</t>
  </si>
  <si>
    <t>12:30</t>
  </si>
  <si>
    <t>16:40</t>
  </si>
  <si>
    <t>14:43</t>
  </si>
  <si>
    <t>14:55</t>
  </si>
  <si>
    <t>17:50</t>
  </si>
  <si>
    <t>06:15</t>
  </si>
  <si>
    <t>13:25</t>
  </si>
  <si>
    <t>10:04</t>
  </si>
  <si>
    <t>10:30</t>
  </si>
  <si>
    <t>13:05</t>
  </si>
  <si>
    <t>14:24</t>
  </si>
  <si>
    <t>17:09</t>
  </si>
  <si>
    <t>22:30</t>
  </si>
  <si>
    <t>20:25</t>
  </si>
  <si>
    <t>21:03</t>
  </si>
  <si>
    <t>17:40</t>
  </si>
  <si>
    <t>03:21</t>
  </si>
  <si>
    <t>11:05</t>
  </si>
  <si>
    <t>11:15</t>
  </si>
  <si>
    <t>11:28</t>
  </si>
  <si>
    <t>12:33</t>
  </si>
  <si>
    <t>13:06</t>
  </si>
  <si>
    <t>15:21</t>
  </si>
  <si>
    <t>06:20</t>
  </si>
  <si>
    <t>13:44</t>
  </si>
  <si>
    <t>14:42</t>
  </si>
  <si>
    <t>17:24</t>
  </si>
  <si>
    <t>18:42</t>
  </si>
  <si>
    <t>19:05</t>
  </si>
  <si>
    <t>20:55</t>
  </si>
  <si>
    <t>20:40</t>
  </si>
  <si>
    <t>20:57</t>
  </si>
  <si>
    <t>22:36</t>
  </si>
  <si>
    <t>22:39</t>
  </si>
  <si>
    <t>22:42</t>
  </si>
  <si>
    <t>22:44</t>
  </si>
  <si>
    <t>11:49</t>
  </si>
  <si>
    <t>13:37</t>
  </si>
  <si>
    <t>17:20</t>
  </si>
  <si>
    <t>18:41</t>
  </si>
  <si>
    <t>20:44</t>
  </si>
  <si>
    <t>22:58</t>
  </si>
  <si>
    <t>HVDS Network Maintenance</t>
  </si>
  <si>
    <t>Scheduled system outage</t>
  </si>
  <si>
    <t>Feeder Switched Off due to Fire Message</t>
  </si>
  <si>
    <t>HT ABC Sparking</t>
  </si>
  <si>
    <t>Pin Insulator Faulty</t>
  </si>
  <si>
    <t>Birdage</t>
  </si>
  <si>
    <t>Installation of New RMU</t>
  </si>
  <si>
    <t>HT ABC Faulty</t>
  </si>
  <si>
    <t>DD Unit Flash</t>
  </si>
  <si>
    <t>interruption due to fault</t>
  </si>
  <si>
    <t>HT Cable Damaged by External Agency</t>
  </si>
  <si>
    <t>Conductor Snapped</t>
  </si>
  <si>
    <t>LT ABC Faulty</t>
  </si>
  <si>
    <t>LT ABC Replacement</t>
  </si>
  <si>
    <t>Guard Wire Broken</t>
  </si>
  <si>
    <t>Tyco Box Replacement</t>
  </si>
  <si>
    <t>LT Cable Fault</t>
  </si>
  <si>
    <t>LT Jumper Burnt</t>
  </si>
  <si>
    <t>LT Pole Damaged due to Tree Fell on Line</t>
  </si>
  <si>
    <t>LT Pole Cleaning</t>
  </si>
  <si>
    <t>LT ABC Sparking</t>
  </si>
  <si>
    <t xml:space="preserve"> LT ACB Flashed</t>
  </si>
  <si>
    <t>IPC Burnt</t>
  </si>
  <si>
    <t>LT ACB Burnt</t>
  </si>
  <si>
    <t>LT Pole Damaged by Unknown Vehicle</t>
  </si>
  <si>
    <t>Mangol Puri</t>
  </si>
  <si>
    <t>Shalimar Bagh</t>
  </si>
  <si>
    <t>Bawana</t>
  </si>
  <si>
    <t>Narela</t>
  </si>
  <si>
    <t>Keshav Puram</t>
  </si>
  <si>
    <t>Shakti Nagar</t>
  </si>
  <si>
    <t>Badli</t>
  </si>
  <si>
    <t>Model Town</t>
  </si>
  <si>
    <t>Pitam Pura</t>
  </si>
  <si>
    <t>Rohini</t>
  </si>
  <si>
    <t>Moti Nagar</t>
  </si>
  <si>
    <t>Civil Lines</t>
  </si>
  <si>
    <t>Parts of : Harijan Basti</t>
  </si>
  <si>
    <t>Parts of : Jharoda Dairy</t>
  </si>
  <si>
    <t>Parts of : Tajpur Village</t>
  </si>
  <si>
    <t>Parts of : Amrit Vihar</t>
  </si>
  <si>
    <t>Parts of : Holambi Khurd</t>
  </si>
  <si>
    <t>Parts of : Jagat Pur Extension</t>
  </si>
  <si>
    <t>Parts of : Kadi Vihar</t>
  </si>
  <si>
    <t>Parts of : Sec-28 Rohini</t>
  </si>
  <si>
    <t>Parts of : Aman Vihar</t>
  </si>
  <si>
    <t>Parts of : Baba Colony</t>
  </si>
  <si>
    <t>Parts of : Indra Vikas Colony</t>
  </si>
  <si>
    <t>Parts of : Bangali Colony</t>
  </si>
  <si>
    <t>Parts of : Sant Nagar</t>
  </si>
  <si>
    <t>Parts of : Bali Nagar</t>
  </si>
  <si>
    <t>Parts of : Mithla Vihar</t>
  </si>
  <si>
    <t>Parts of : Nithari Village</t>
  </si>
  <si>
    <t>Parts of : P-1 Block Sultanpuri</t>
  </si>
  <si>
    <t>Parts of : Moti Nagar</t>
  </si>
  <si>
    <t>Parts of : Swaroop Vihar</t>
  </si>
  <si>
    <t>Parts of : Tomar Colony</t>
  </si>
  <si>
    <t>Parts of : Upkar Colony</t>
  </si>
  <si>
    <t>Parts of : Swaroop Nagar</t>
  </si>
  <si>
    <t>Parts of : Ibrahimpur Village</t>
  </si>
  <si>
    <t>Parts of : L Block JJ Colony Wazir Pur</t>
  </si>
  <si>
    <t>Parts of : Badli Village</t>
  </si>
  <si>
    <t>Parts of : Singhu Village</t>
  </si>
  <si>
    <t>Parts of : Khera Kalan</t>
  </si>
  <si>
    <t>Parts of : B Block Wazirpur Industrial Area</t>
  </si>
  <si>
    <t>Parts of : Libaspur Village</t>
  </si>
  <si>
    <t>Parts of : Tigipur</t>
  </si>
  <si>
    <t xml:space="preserve">Parts of : B Block Avantika </t>
  </si>
  <si>
    <t>Parts of : Vijay Nagar</t>
  </si>
  <si>
    <t>Parts of : Sultanpuri</t>
  </si>
  <si>
    <t>Parts of : Krishan Vihar</t>
  </si>
  <si>
    <t>Parts of : Laxmi Vihar</t>
  </si>
  <si>
    <t>Parts of : Manakpura</t>
  </si>
  <si>
    <t>Parts of : Prem Nagar</t>
  </si>
  <si>
    <t>Parts of : Sanik Vihar</t>
  </si>
  <si>
    <t>Parts of : Malkaganj</t>
  </si>
  <si>
    <t>Parts of : Razapur Village</t>
  </si>
  <si>
    <t>Parts of : Tulsi Nagar</t>
  </si>
  <si>
    <t>Parts of : Adarsh Nagar</t>
  </si>
  <si>
    <t>Parts of : Bhalaswa Village</t>
  </si>
  <si>
    <t>Parts of : Prahladpur Village</t>
  </si>
  <si>
    <t>Parts of : Mubarakpur Village</t>
  </si>
  <si>
    <t xml:space="preserve">Parts of : Ashok Vihar </t>
  </si>
  <si>
    <t xml:space="preserve">Parts of : Budh Vihar </t>
  </si>
  <si>
    <t>Parts of : Pooth Kalan</t>
  </si>
  <si>
    <t>Parts of : Nangali Poona</t>
  </si>
  <si>
    <t>Parts of : Bhalaswa Dairy</t>
  </si>
  <si>
    <t>Parts of : B Block Shalimar Bagh</t>
  </si>
  <si>
    <t>Cat Electrocution</t>
  </si>
  <si>
    <t>Squirrel Electrocuted</t>
  </si>
  <si>
    <t>For Load Shifting</t>
  </si>
  <si>
    <t>Parts of : A Block Shopping Center</t>
  </si>
  <si>
    <t>Maintenance Work</t>
  </si>
  <si>
    <t>DD Unit Flashed</t>
  </si>
  <si>
    <t>HT Bushing Burnt</t>
  </si>
  <si>
    <t>Pin Insulator Flashed</t>
  </si>
  <si>
    <t>Parts of : Tota Ram Bazar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</si>
</sst>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 vertical="top" wrapText="1"/>
    </xf>
    <xf numFmtId="0" fontId="7" fillId="0" borderId="0" xfId="0" applyFont="1" applyFill="1" applyAlignment="1" applyProtection="1">
      <alignment horizontal="left" vertical="top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6" fontId="6" fillId="2" borderId="5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zoomScaleNormal="100" workbookViewId="0">
      <selection activeCell="J57" sqref="A1:XFD1048576"/>
    </sheetView>
  </sheetViews>
  <sheetFormatPr defaultRowHeight="30" customHeight="1"/>
  <cols>
    <col min="1" max="1" width="6" style="2" bestFit="1" customWidth="1"/>
    <col min="2" max="2" width="9.140625" style="2" bestFit="1" customWidth="1"/>
    <col min="3" max="3" width="11" style="2" bestFit="1" customWidth="1"/>
    <col min="4" max="5" width="5" style="2" bestFit="1" customWidth="1"/>
    <col min="6" max="6" width="7.5703125" style="2" customWidth="1"/>
    <col min="7" max="7" width="18.140625" style="2" bestFit="1" customWidth="1"/>
    <col min="8" max="8" width="24.28515625" style="2" bestFit="1" customWidth="1"/>
    <col min="9" max="9" width="14" style="2" bestFit="1" customWidth="1"/>
    <col min="10" max="10" width="26.28515625" style="3" bestFit="1" customWidth="1"/>
    <col min="11" max="11" width="14.140625" style="2" bestFit="1" customWidth="1"/>
    <col min="12" max="12" width="19.140625" style="2" bestFit="1" customWidth="1"/>
    <col min="13" max="13" width="14.42578125" style="2" bestFit="1" customWidth="1"/>
    <col min="14" max="16384" width="9.140625" style="2"/>
  </cols>
  <sheetData>
    <row r="1" spans="1:13" ht="30" customHeight="1">
      <c r="A1" s="23" t="s">
        <v>41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3" ht="30" customHeight="1">
      <c r="A2" s="24" t="s">
        <v>83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3" s="4" customFormat="1" ht="30" customHeight="1">
      <c r="A3" s="21" t="s">
        <v>0</v>
      </c>
      <c r="B3" s="21" t="s">
        <v>1</v>
      </c>
      <c r="C3" s="21" t="s">
        <v>2</v>
      </c>
      <c r="D3" s="21" t="s">
        <v>22</v>
      </c>
      <c r="E3" s="21" t="s">
        <v>23</v>
      </c>
      <c r="F3" s="21" t="s">
        <v>3</v>
      </c>
      <c r="G3" s="25" t="s">
        <v>4</v>
      </c>
      <c r="H3" s="26"/>
      <c r="I3" s="21" t="s">
        <v>5</v>
      </c>
      <c r="J3" s="19" t="s">
        <v>10</v>
      </c>
      <c r="K3" s="21" t="s">
        <v>6</v>
      </c>
      <c r="L3" s="21" t="s">
        <v>7</v>
      </c>
    </row>
    <row r="4" spans="1:13" s="4" customFormat="1" ht="30" customHeight="1">
      <c r="A4" s="22"/>
      <c r="B4" s="22"/>
      <c r="C4" s="21"/>
      <c r="D4" s="22"/>
      <c r="E4" s="22"/>
      <c r="F4" s="22"/>
      <c r="G4" s="16" t="s">
        <v>8</v>
      </c>
      <c r="H4" s="16" t="s">
        <v>9</v>
      </c>
      <c r="I4" s="22"/>
      <c r="J4" s="20"/>
      <c r="K4" s="22"/>
      <c r="L4" s="22"/>
    </row>
    <row r="5" spans="1:13" ht="36.950000000000003" customHeight="1">
      <c r="A5" s="7">
        <v>1</v>
      </c>
      <c r="B5" s="10">
        <v>43300</v>
      </c>
      <c r="C5" s="13" t="s">
        <v>184</v>
      </c>
      <c r="D5" s="15" t="s">
        <v>84</v>
      </c>
      <c r="E5" s="15" t="s">
        <v>88</v>
      </c>
      <c r="F5" s="15">
        <v>0.10902777777777778</v>
      </c>
      <c r="G5" s="6" t="s">
        <v>18</v>
      </c>
      <c r="H5" s="13" t="s">
        <v>68</v>
      </c>
      <c r="I5" s="13" t="s">
        <v>24</v>
      </c>
      <c r="J5" s="13" t="s">
        <v>196</v>
      </c>
      <c r="K5" s="14">
        <v>1680</v>
      </c>
      <c r="L5" s="8" t="s">
        <v>60</v>
      </c>
      <c r="M5" s="11"/>
    </row>
    <row r="6" spans="1:13" ht="36.950000000000003" customHeight="1">
      <c r="A6" s="7">
        <v>2</v>
      </c>
      <c r="B6" s="10">
        <v>43300</v>
      </c>
      <c r="C6" s="13" t="s">
        <v>185</v>
      </c>
      <c r="D6" s="15" t="s">
        <v>85</v>
      </c>
      <c r="E6" s="15" t="s">
        <v>89</v>
      </c>
      <c r="F6" s="15">
        <v>0.2715277777777777</v>
      </c>
      <c r="G6" s="6" t="s">
        <v>18</v>
      </c>
      <c r="H6" s="13" t="s">
        <v>66</v>
      </c>
      <c r="I6" s="13" t="s">
        <v>24</v>
      </c>
      <c r="J6" s="13" t="s">
        <v>197</v>
      </c>
      <c r="K6" s="14">
        <v>961</v>
      </c>
      <c r="L6" s="8" t="s">
        <v>60</v>
      </c>
      <c r="M6" s="11"/>
    </row>
    <row r="7" spans="1:13" ht="36.950000000000003" customHeight="1">
      <c r="A7" s="7">
        <v>3</v>
      </c>
      <c r="B7" s="10">
        <v>43300</v>
      </c>
      <c r="C7" s="13" t="s">
        <v>185</v>
      </c>
      <c r="D7" s="15" t="s">
        <v>69</v>
      </c>
      <c r="E7" s="15" t="s">
        <v>90</v>
      </c>
      <c r="F7" s="15">
        <v>0.2409722222222222</v>
      </c>
      <c r="G7" s="6" t="s">
        <v>18</v>
      </c>
      <c r="H7" s="13" t="s">
        <v>159</v>
      </c>
      <c r="I7" s="13" t="s">
        <v>24</v>
      </c>
      <c r="J7" s="13" t="s">
        <v>245</v>
      </c>
      <c r="K7" s="14">
        <v>708</v>
      </c>
      <c r="L7" s="8" t="s">
        <v>60</v>
      </c>
      <c r="M7" s="11"/>
    </row>
    <row r="8" spans="1:13" ht="36.950000000000003" customHeight="1">
      <c r="A8" s="7">
        <v>4</v>
      </c>
      <c r="B8" s="10">
        <v>43300</v>
      </c>
      <c r="C8" s="13" t="s">
        <v>185</v>
      </c>
      <c r="D8" s="15" t="s">
        <v>86</v>
      </c>
      <c r="E8" s="15" t="s">
        <v>91</v>
      </c>
      <c r="F8" s="15">
        <v>6.7361111111111149E-2</v>
      </c>
      <c r="G8" s="6" t="s">
        <v>18</v>
      </c>
      <c r="H8" s="13" t="s">
        <v>78</v>
      </c>
      <c r="I8" s="13" t="s">
        <v>24</v>
      </c>
      <c r="J8" s="17" t="s">
        <v>217</v>
      </c>
      <c r="K8" s="14">
        <v>495</v>
      </c>
      <c r="L8" s="8" t="s">
        <v>60</v>
      </c>
    </row>
    <row r="9" spans="1:13" ht="36.950000000000003" customHeight="1">
      <c r="A9" s="7">
        <v>5</v>
      </c>
      <c r="B9" s="10">
        <v>43300</v>
      </c>
      <c r="C9" s="13" t="s">
        <v>185</v>
      </c>
      <c r="D9" s="15" t="s">
        <v>87</v>
      </c>
      <c r="E9" s="15" t="s">
        <v>92</v>
      </c>
      <c r="F9" s="15">
        <v>7.3611111111111127E-2</v>
      </c>
      <c r="G9" s="6" t="s">
        <v>18</v>
      </c>
      <c r="H9" s="13" t="s">
        <v>79</v>
      </c>
      <c r="I9" s="13" t="s">
        <v>24</v>
      </c>
      <c r="J9" s="13" t="s">
        <v>246</v>
      </c>
      <c r="K9" s="14">
        <v>324</v>
      </c>
      <c r="L9" s="8" t="s">
        <v>60</v>
      </c>
      <c r="M9" s="11"/>
    </row>
    <row r="10" spans="1:13" ht="36.950000000000003" customHeight="1">
      <c r="A10" s="7">
        <v>6</v>
      </c>
      <c r="B10" s="10">
        <v>43300</v>
      </c>
      <c r="C10" s="13" t="s">
        <v>186</v>
      </c>
      <c r="D10" s="15" t="s">
        <v>100</v>
      </c>
      <c r="E10" s="15" t="s">
        <v>123</v>
      </c>
      <c r="F10" s="15">
        <v>0.23125000000000001</v>
      </c>
      <c r="G10" s="6" t="s">
        <v>18</v>
      </c>
      <c r="H10" s="13" t="s">
        <v>165</v>
      </c>
      <c r="I10" s="13" t="s">
        <v>24</v>
      </c>
      <c r="J10" s="13" t="s">
        <v>198</v>
      </c>
      <c r="K10" s="14">
        <v>423</v>
      </c>
      <c r="L10" s="8" t="s">
        <v>60</v>
      </c>
    </row>
    <row r="11" spans="1:13" ht="36.950000000000003" customHeight="1">
      <c r="A11" s="7">
        <v>7</v>
      </c>
      <c r="B11" s="10">
        <v>43300</v>
      </c>
      <c r="C11" s="13" t="s">
        <v>187</v>
      </c>
      <c r="D11" s="15" t="s">
        <v>93</v>
      </c>
      <c r="E11" s="15" t="s">
        <v>115</v>
      </c>
      <c r="F11" s="15">
        <v>9.8611111111111122E-2</v>
      </c>
      <c r="G11" s="6" t="s">
        <v>13</v>
      </c>
      <c r="H11" s="13" t="s">
        <v>161</v>
      </c>
      <c r="I11" s="13" t="s">
        <v>24</v>
      </c>
      <c r="J11" s="13" t="s">
        <v>218</v>
      </c>
      <c r="K11" s="14">
        <v>6916</v>
      </c>
      <c r="L11" s="8" t="s">
        <v>62</v>
      </c>
      <c r="M11" s="11"/>
    </row>
    <row r="12" spans="1:13" s="3" customFormat="1" ht="36.950000000000003" customHeight="1">
      <c r="A12" s="7">
        <v>8</v>
      </c>
      <c r="B12" s="10">
        <v>43300</v>
      </c>
      <c r="C12" s="13" t="s">
        <v>188</v>
      </c>
      <c r="D12" s="15" t="s">
        <v>94</v>
      </c>
      <c r="E12" s="15" t="s">
        <v>116</v>
      </c>
      <c r="F12" s="15">
        <v>4.9305555555555547E-2</v>
      </c>
      <c r="G12" s="6" t="s">
        <v>14</v>
      </c>
      <c r="H12" s="13" t="s">
        <v>67</v>
      </c>
      <c r="I12" s="13" t="s">
        <v>24</v>
      </c>
      <c r="J12" s="13" t="s">
        <v>241</v>
      </c>
      <c r="K12" s="14">
        <v>704</v>
      </c>
      <c r="L12" s="8" t="s">
        <v>59</v>
      </c>
      <c r="M12" s="12"/>
    </row>
    <row r="13" spans="1:13" ht="36.950000000000003" customHeight="1">
      <c r="A13" s="7">
        <v>9</v>
      </c>
      <c r="B13" s="10">
        <v>43300</v>
      </c>
      <c r="C13" s="13" t="s">
        <v>189</v>
      </c>
      <c r="D13" s="15" t="s">
        <v>95</v>
      </c>
      <c r="E13" s="15" t="s">
        <v>117</v>
      </c>
      <c r="F13" s="15">
        <v>6.8750000000000033E-2</v>
      </c>
      <c r="G13" s="6" t="s">
        <v>15</v>
      </c>
      <c r="H13" s="13" t="s">
        <v>162</v>
      </c>
      <c r="I13" s="13" t="s">
        <v>24</v>
      </c>
      <c r="J13" s="13" t="s">
        <v>236</v>
      </c>
      <c r="K13" s="14">
        <v>501</v>
      </c>
      <c r="L13" s="8" t="s">
        <v>59</v>
      </c>
      <c r="M13" s="11"/>
    </row>
    <row r="14" spans="1:13" ht="36.950000000000003" customHeight="1">
      <c r="A14" s="7">
        <v>10</v>
      </c>
      <c r="B14" s="10">
        <v>43300</v>
      </c>
      <c r="C14" s="13" t="s">
        <v>185</v>
      </c>
      <c r="D14" s="15" t="s">
        <v>96</v>
      </c>
      <c r="E14" s="15" t="s">
        <v>118</v>
      </c>
      <c r="F14" s="15">
        <v>7.9166666666666718E-2</v>
      </c>
      <c r="G14" s="6" t="s">
        <v>14</v>
      </c>
      <c r="H14" s="13" t="s">
        <v>82</v>
      </c>
      <c r="I14" s="13" t="s">
        <v>24</v>
      </c>
      <c r="J14" s="13" t="s">
        <v>199</v>
      </c>
      <c r="K14" s="14">
        <v>1378</v>
      </c>
      <c r="L14" s="8" t="s">
        <v>59</v>
      </c>
      <c r="M14" s="11"/>
    </row>
    <row r="15" spans="1:13" ht="36.950000000000003" customHeight="1">
      <c r="A15" s="7">
        <v>11</v>
      </c>
      <c r="B15" s="10">
        <v>43300</v>
      </c>
      <c r="C15" s="13" t="s">
        <v>190</v>
      </c>
      <c r="D15" s="15" t="s">
        <v>76</v>
      </c>
      <c r="E15" s="15" t="s">
        <v>119</v>
      </c>
      <c r="F15" s="15">
        <v>7.6388888888888951E-2</v>
      </c>
      <c r="G15" s="6" t="s">
        <v>14</v>
      </c>
      <c r="H15" s="13" t="s">
        <v>163</v>
      </c>
      <c r="I15" s="13" t="s">
        <v>24</v>
      </c>
      <c r="J15" s="13" t="s">
        <v>239</v>
      </c>
      <c r="K15" s="14">
        <v>2963</v>
      </c>
      <c r="L15" s="8" t="s">
        <v>59</v>
      </c>
      <c r="M15" s="11"/>
    </row>
    <row r="16" spans="1:13" ht="36.950000000000003" customHeight="1">
      <c r="A16" s="7">
        <v>12</v>
      </c>
      <c r="B16" s="10">
        <v>43300</v>
      </c>
      <c r="C16" s="13" t="s">
        <v>186</v>
      </c>
      <c r="D16" s="15" t="s">
        <v>97</v>
      </c>
      <c r="E16" s="15" t="s">
        <v>120</v>
      </c>
      <c r="F16" s="15">
        <v>5.3472222222222254E-2</v>
      </c>
      <c r="G16" s="6" t="s">
        <v>14</v>
      </c>
      <c r="H16" s="13" t="s">
        <v>164</v>
      </c>
      <c r="I16" s="13" t="s">
        <v>24</v>
      </c>
      <c r="J16" s="13" t="s">
        <v>240</v>
      </c>
      <c r="K16" s="14">
        <v>4313</v>
      </c>
      <c r="L16" s="8" t="s">
        <v>59</v>
      </c>
      <c r="M16" s="11"/>
    </row>
    <row r="17" spans="1:13" ht="36.950000000000003" customHeight="1">
      <c r="A17" s="7">
        <v>13</v>
      </c>
      <c r="B17" s="10">
        <v>43300</v>
      </c>
      <c r="C17" s="13" t="s">
        <v>187</v>
      </c>
      <c r="D17" s="15" t="s">
        <v>98</v>
      </c>
      <c r="E17" s="15" t="s">
        <v>121</v>
      </c>
      <c r="F17" s="15">
        <v>4.7916666666666607E-2</v>
      </c>
      <c r="G17" s="6" t="s">
        <v>15</v>
      </c>
      <c r="H17" s="13" t="s">
        <v>166</v>
      </c>
      <c r="I17" s="13" t="s">
        <v>24</v>
      </c>
      <c r="J17" s="13" t="s">
        <v>200</v>
      </c>
      <c r="K17" s="14">
        <v>1100</v>
      </c>
      <c r="L17" s="8" t="s">
        <v>59</v>
      </c>
    </row>
    <row r="18" spans="1:13" ht="36.950000000000003" customHeight="1">
      <c r="A18" s="7">
        <v>14</v>
      </c>
      <c r="B18" s="10">
        <v>43300</v>
      </c>
      <c r="C18" s="13" t="s">
        <v>188</v>
      </c>
      <c r="D18" s="15" t="s">
        <v>99</v>
      </c>
      <c r="E18" s="15" t="s">
        <v>122</v>
      </c>
      <c r="F18" s="15">
        <v>4.6527777777777779E-2</v>
      </c>
      <c r="G18" s="6" t="s">
        <v>16</v>
      </c>
      <c r="H18" s="13" t="s">
        <v>252</v>
      </c>
      <c r="I18" s="13" t="s">
        <v>24</v>
      </c>
      <c r="J18" s="18" t="s">
        <v>219</v>
      </c>
      <c r="K18" s="14">
        <v>704</v>
      </c>
      <c r="L18" s="8" t="s">
        <v>59</v>
      </c>
    </row>
    <row r="19" spans="1:13" ht="36.950000000000003" customHeight="1">
      <c r="A19" s="7">
        <v>15</v>
      </c>
      <c r="B19" s="10">
        <v>43300</v>
      </c>
      <c r="C19" s="13" t="s">
        <v>185</v>
      </c>
      <c r="D19" s="15" t="s">
        <v>101</v>
      </c>
      <c r="E19" s="15" t="s">
        <v>124</v>
      </c>
      <c r="F19" s="15">
        <v>5.0694444444444486E-2</v>
      </c>
      <c r="G19" s="6" t="s">
        <v>14</v>
      </c>
      <c r="H19" s="13" t="s">
        <v>164</v>
      </c>
      <c r="I19" s="13" t="s">
        <v>24</v>
      </c>
      <c r="J19" s="13" t="s">
        <v>201</v>
      </c>
      <c r="K19" s="14">
        <v>657</v>
      </c>
      <c r="L19" s="8" t="s">
        <v>59</v>
      </c>
      <c r="M19" s="11"/>
    </row>
    <row r="20" spans="1:13" ht="36.950000000000003" customHeight="1">
      <c r="A20" s="7">
        <v>16</v>
      </c>
      <c r="B20" s="10">
        <v>43300</v>
      </c>
      <c r="C20" s="13" t="s">
        <v>187</v>
      </c>
      <c r="D20" s="15" t="s">
        <v>102</v>
      </c>
      <c r="E20" s="15" t="s">
        <v>125</v>
      </c>
      <c r="F20" s="15">
        <v>8.2638888888888873E-2</v>
      </c>
      <c r="G20" s="6" t="s">
        <v>14</v>
      </c>
      <c r="H20" s="13" t="s">
        <v>67</v>
      </c>
      <c r="I20" s="13" t="s">
        <v>24</v>
      </c>
      <c r="J20" s="13" t="s">
        <v>202</v>
      </c>
      <c r="K20" s="14">
        <v>688</v>
      </c>
      <c r="L20" s="8" t="s">
        <v>59</v>
      </c>
      <c r="M20" s="11"/>
    </row>
    <row r="21" spans="1:13" ht="36.950000000000003" customHeight="1">
      <c r="A21" s="7">
        <v>17</v>
      </c>
      <c r="B21" s="10">
        <v>43300</v>
      </c>
      <c r="C21" s="13" t="s">
        <v>190</v>
      </c>
      <c r="D21" s="15" t="s">
        <v>103</v>
      </c>
      <c r="E21" s="15">
        <v>0.42291666666666666</v>
      </c>
      <c r="F21" s="15">
        <f>E21-D21</f>
        <v>7.986111111111116E-2</v>
      </c>
      <c r="G21" s="6" t="s">
        <v>14</v>
      </c>
      <c r="H21" s="13" t="s">
        <v>247</v>
      </c>
      <c r="I21" s="13" t="s">
        <v>24</v>
      </c>
      <c r="J21" s="13" t="s">
        <v>220</v>
      </c>
      <c r="K21" s="14">
        <v>573</v>
      </c>
      <c r="L21" s="8" t="s">
        <v>59</v>
      </c>
      <c r="M21" s="11"/>
    </row>
    <row r="22" spans="1:13" ht="36.950000000000003" customHeight="1">
      <c r="A22" s="7">
        <v>18</v>
      </c>
      <c r="B22" s="10">
        <v>43300</v>
      </c>
      <c r="C22" s="13" t="s">
        <v>191</v>
      </c>
      <c r="D22" s="15" t="s">
        <v>104</v>
      </c>
      <c r="E22" s="15" t="s">
        <v>126</v>
      </c>
      <c r="F22" s="15">
        <v>6.4583333333333381E-2</v>
      </c>
      <c r="G22" s="6" t="s">
        <v>14</v>
      </c>
      <c r="H22" s="13" t="s">
        <v>82</v>
      </c>
      <c r="I22" s="13" t="s">
        <v>24</v>
      </c>
      <c r="J22" s="13" t="s">
        <v>237</v>
      </c>
      <c r="K22" s="14">
        <v>692</v>
      </c>
      <c r="L22" s="8" t="s">
        <v>59</v>
      </c>
    </row>
    <row r="23" spans="1:13" ht="36.950000000000003" customHeight="1">
      <c r="A23" s="7">
        <v>19</v>
      </c>
      <c r="B23" s="10">
        <v>43300</v>
      </c>
      <c r="C23" s="13" t="s">
        <v>187</v>
      </c>
      <c r="D23" s="15" t="s">
        <v>105</v>
      </c>
      <c r="E23" s="15" t="s">
        <v>70</v>
      </c>
      <c r="F23" s="15">
        <v>6.0416666666666674E-2</v>
      </c>
      <c r="G23" s="6" t="s">
        <v>15</v>
      </c>
      <c r="H23" s="13" t="s">
        <v>166</v>
      </c>
      <c r="I23" s="13" t="s">
        <v>24</v>
      </c>
      <c r="J23" s="13" t="s">
        <v>221</v>
      </c>
      <c r="K23" s="14">
        <v>1639</v>
      </c>
      <c r="L23" s="8" t="s">
        <v>59</v>
      </c>
    </row>
    <row r="24" spans="1:13" ht="36.950000000000003" customHeight="1">
      <c r="A24" s="7">
        <v>20</v>
      </c>
      <c r="B24" s="10">
        <v>43300</v>
      </c>
      <c r="C24" s="13" t="s">
        <v>187</v>
      </c>
      <c r="D24" s="15" t="s">
        <v>106</v>
      </c>
      <c r="E24" s="15" t="s">
        <v>71</v>
      </c>
      <c r="F24" s="15">
        <v>7.0138888888888862E-2</v>
      </c>
      <c r="G24" s="6" t="s">
        <v>15</v>
      </c>
      <c r="H24" s="13" t="s">
        <v>166</v>
      </c>
      <c r="I24" s="13" t="s">
        <v>24</v>
      </c>
      <c r="J24" s="13" t="s">
        <v>222</v>
      </c>
      <c r="K24" s="14">
        <v>935</v>
      </c>
      <c r="L24" s="8" t="s">
        <v>168</v>
      </c>
      <c r="M24" s="11"/>
    </row>
    <row r="25" spans="1:13" ht="36.950000000000003" customHeight="1">
      <c r="A25" s="7">
        <v>21</v>
      </c>
      <c r="B25" s="10">
        <v>43300</v>
      </c>
      <c r="C25" s="13" t="s">
        <v>190</v>
      </c>
      <c r="D25" s="15" t="s">
        <v>107</v>
      </c>
      <c r="E25" s="15">
        <v>0.62847222222222221</v>
      </c>
      <c r="F25" s="15">
        <f>E25-D25</f>
        <v>7.9166666666666607E-2</v>
      </c>
      <c r="G25" s="6" t="s">
        <v>14</v>
      </c>
      <c r="H25" s="13" t="s">
        <v>248</v>
      </c>
      <c r="I25" s="13" t="s">
        <v>24</v>
      </c>
      <c r="J25" s="13" t="s">
        <v>203</v>
      </c>
      <c r="K25" s="14">
        <v>1592</v>
      </c>
      <c r="L25" s="8" t="s">
        <v>59</v>
      </c>
      <c r="M25" s="11"/>
    </row>
    <row r="26" spans="1:13" ht="36.950000000000003" customHeight="1">
      <c r="A26" s="7">
        <v>22</v>
      </c>
      <c r="B26" s="10">
        <v>43300</v>
      </c>
      <c r="C26" s="13" t="s">
        <v>184</v>
      </c>
      <c r="D26" s="15">
        <v>0.55138888888888882</v>
      </c>
      <c r="E26" s="15" t="s">
        <v>127</v>
      </c>
      <c r="F26" s="15">
        <v>4.861111111111116E-2</v>
      </c>
      <c r="G26" s="6" t="s">
        <v>16</v>
      </c>
      <c r="H26" s="13" t="s">
        <v>167</v>
      </c>
      <c r="I26" s="13" t="s">
        <v>24</v>
      </c>
      <c r="J26" s="13" t="s">
        <v>204</v>
      </c>
      <c r="K26" s="14">
        <v>1238</v>
      </c>
      <c r="L26" s="8" t="s">
        <v>59</v>
      </c>
      <c r="M26" s="11"/>
    </row>
    <row r="27" spans="1:13" ht="36.950000000000003" customHeight="1">
      <c r="A27" s="7">
        <v>23</v>
      </c>
      <c r="B27" s="10">
        <v>43300</v>
      </c>
      <c r="C27" s="13" t="s">
        <v>185</v>
      </c>
      <c r="D27" s="15" t="s">
        <v>108</v>
      </c>
      <c r="E27" s="15" t="s">
        <v>128</v>
      </c>
      <c r="F27" s="15">
        <v>5.5555555555555469E-2</v>
      </c>
      <c r="G27" s="6" t="s">
        <v>12</v>
      </c>
      <c r="H27" s="13" t="s">
        <v>253</v>
      </c>
      <c r="I27" s="13" t="s">
        <v>24</v>
      </c>
      <c r="J27" s="13" t="s">
        <v>205</v>
      </c>
      <c r="K27" s="14">
        <v>4584</v>
      </c>
      <c r="L27" s="8" t="s">
        <v>59</v>
      </c>
      <c r="M27" s="11"/>
    </row>
    <row r="28" spans="1:13" ht="36.950000000000003" customHeight="1">
      <c r="A28" s="7">
        <v>24</v>
      </c>
      <c r="B28" s="10">
        <v>43300</v>
      </c>
      <c r="C28" s="13" t="s">
        <v>184</v>
      </c>
      <c r="D28" s="15" t="s">
        <v>109</v>
      </c>
      <c r="E28" s="15" t="s">
        <v>75</v>
      </c>
      <c r="F28" s="15">
        <v>5.4861111111111138E-2</v>
      </c>
      <c r="G28" s="6" t="s">
        <v>14</v>
      </c>
      <c r="H28" s="13" t="s">
        <v>82</v>
      </c>
      <c r="I28" s="13" t="s">
        <v>24</v>
      </c>
      <c r="J28" s="13" t="s">
        <v>242</v>
      </c>
      <c r="K28" s="14">
        <v>2941</v>
      </c>
      <c r="L28" s="8" t="s">
        <v>59</v>
      </c>
      <c r="M28" s="11"/>
    </row>
    <row r="29" spans="1:13" ht="36.950000000000003" customHeight="1">
      <c r="A29" s="7">
        <v>25</v>
      </c>
      <c r="B29" s="10">
        <v>43300</v>
      </c>
      <c r="C29" s="13" t="s">
        <v>188</v>
      </c>
      <c r="D29" s="15" t="s">
        <v>110</v>
      </c>
      <c r="E29" s="15" t="s">
        <v>129</v>
      </c>
      <c r="F29" s="15">
        <v>0.13263888888888886</v>
      </c>
      <c r="G29" s="6" t="s">
        <v>11</v>
      </c>
      <c r="H29" s="13" t="s">
        <v>169</v>
      </c>
      <c r="I29" s="13" t="s">
        <v>24</v>
      </c>
      <c r="J29" s="13" t="s">
        <v>223</v>
      </c>
      <c r="K29" s="14">
        <v>783</v>
      </c>
      <c r="L29" s="8" t="s">
        <v>64</v>
      </c>
    </row>
    <row r="30" spans="1:13" ht="36.950000000000003" customHeight="1">
      <c r="A30" s="7">
        <v>26</v>
      </c>
      <c r="B30" s="10">
        <v>43300</v>
      </c>
      <c r="C30" s="13" t="s">
        <v>191</v>
      </c>
      <c r="D30" s="15" t="s">
        <v>111</v>
      </c>
      <c r="E30" s="15" t="s">
        <v>130</v>
      </c>
      <c r="F30" s="15">
        <v>4.861111111111116E-2</v>
      </c>
      <c r="G30" s="6" t="s">
        <v>12</v>
      </c>
      <c r="H30" s="13" t="s">
        <v>81</v>
      </c>
      <c r="I30" s="13" t="s">
        <v>24</v>
      </c>
      <c r="J30" s="13" t="s">
        <v>206</v>
      </c>
      <c r="K30" s="14">
        <v>1355</v>
      </c>
      <c r="L30" s="8" t="s">
        <v>59</v>
      </c>
    </row>
    <row r="31" spans="1:13" ht="36.950000000000003" customHeight="1">
      <c r="A31" s="7">
        <v>27</v>
      </c>
      <c r="B31" s="10">
        <v>43300</v>
      </c>
      <c r="C31" s="13" t="s">
        <v>190</v>
      </c>
      <c r="D31" s="15" t="s">
        <v>112</v>
      </c>
      <c r="E31" s="15" t="s">
        <v>131</v>
      </c>
      <c r="F31" s="15">
        <v>4.7916666666666718E-2</v>
      </c>
      <c r="G31" s="6" t="s">
        <v>14</v>
      </c>
      <c r="H31" s="13" t="s">
        <v>254</v>
      </c>
      <c r="I31" s="13" t="s">
        <v>24</v>
      </c>
      <c r="J31" s="13" t="s">
        <v>224</v>
      </c>
      <c r="K31" s="14">
        <v>582</v>
      </c>
      <c r="L31" s="8" t="s">
        <v>59</v>
      </c>
    </row>
    <row r="32" spans="1:13" ht="36.950000000000003" customHeight="1">
      <c r="A32" s="7">
        <v>28</v>
      </c>
      <c r="B32" s="10">
        <v>43300</v>
      </c>
      <c r="C32" s="13" t="s">
        <v>185</v>
      </c>
      <c r="D32" s="15" t="s">
        <v>113</v>
      </c>
      <c r="E32" s="15" t="s">
        <v>132</v>
      </c>
      <c r="F32" s="15">
        <v>7.0138888888888973E-2</v>
      </c>
      <c r="G32" s="6" t="s">
        <v>14</v>
      </c>
      <c r="H32" s="13" t="s">
        <v>173</v>
      </c>
      <c r="I32" s="13" t="s">
        <v>24</v>
      </c>
      <c r="J32" s="13" t="s">
        <v>207</v>
      </c>
      <c r="K32" s="14">
        <v>1880</v>
      </c>
      <c r="L32" s="8" t="s">
        <v>59</v>
      </c>
    </row>
    <row r="33" spans="1:12" ht="36.950000000000003" customHeight="1">
      <c r="A33" s="7">
        <v>29</v>
      </c>
      <c r="B33" s="10">
        <v>43300</v>
      </c>
      <c r="C33" s="13" t="s">
        <v>192</v>
      </c>
      <c r="D33" s="15" t="s">
        <v>114</v>
      </c>
      <c r="E33" s="15" t="s">
        <v>130</v>
      </c>
      <c r="F33" s="15">
        <v>6.7361111111111205E-2</v>
      </c>
      <c r="G33" s="6" t="s">
        <v>14</v>
      </c>
      <c r="H33" s="13" t="s">
        <v>170</v>
      </c>
      <c r="I33" s="13" t="s">
        <v>24</v>
      </c>
      <c r="J33" s="13" t="s">
        <v>233</v>
      </c>
      <c r="K33" s="14">
        <v>3501</v>
      </c>
      <c r="L33" s="8" t="s">
        <v>59</v>
      </c>
    </row>
    <row r="34" spans="1:12" ht="36.950000000000003" customHeight="1">
      <c r="A34" s="7">
        <v>30</v>
      </c>
      <c r="B34" s="10">
        <v>43300</v>
      </c>
      <c r="C34" s="13" t="s">
        <v>187</v>
      </c>
      <c r="D34" s="15" t="s">
        <v>133</v>
      </c>
      <c r="E34" s="15">
        <v>0.20833333333333334</v>
      </c>
      <c r="F34" s="15">
        <v>6.8750000000000006E-2</v>
      </c>
      <c r="G34" s="6" t="s">
        <v>17</v>
      </c>
      <c r="H34" s="13" t="s">
        <v>171</v>
      </c>
      <c r="I34" s="13" t="s">
        <v>24</v>
      </c>
      <c r="J34" s="13" t="s">
        <v>225</v>
      </c>
      <c r="K34" s="14">
        <v>325</v>
      </c>
      <c r="L34" s="8" t="s">
        <v>59</v>
      </c>
    </row>
    <row r="35" spans="1:12" ht="36.950000000000003" customHeight="1">
      <c r="A35" s="7">
        <v>31</v>
      </c>
      <c r="B35" s="10">
        <v>43300</v>
      </c>
      <c r="C35" s="13" t="s">
        <v>193</v>
      </c>
      <c r="D35" s="15" t="s">
        <v>134</v>
      </c>
      <c r="E35" s="15" t="s">
        <v>154</v>
      </c>
      <c r="F35" s="15">
        <v>0.10555555555555551</v>
      </c>
      <c r="G35" s="6" t="s">
        <v>18</v>
      </c>
      <c r="H35" s="13" t="s">
        <v>172</v>
      </c>
      <c r="I35" s="13" t="s">
        <v>24</v>
      </c>
      <c r="J35" s="13" t="s">
        <v>226</v>
      </c>
      <c r="K35" s="14">
        <v>641</v>
      </c>
      <c r="L35" s="8" t="s">
        <v>160</v>
      </c>
    </row>
    <row r="36" spans="1:12" ht="36.950000000000003" customHeight="1">
      <c r="A36" s="7">
        <v>32</v>
      </c>
      <c r="B36" s="10">
        <v>43300</v>
      </c>
      <c r="C36" s="13" t="s">
        <v>184</v>
      </c>
      <c r="D36" s="15" t="s">
        <v>135</v>
      </c>
      <c r="E36" s="15" t="s">
        <v>141</v>
      </c>
      <c r="F36" s="15">
        <v>0.10347222222222219</v>
      </c>
      <c r="G36" s="6" t="s">
        <v>18</v>
      </c>
      <c r="H36" s="13" t="s">
        <v>249</v>
      </c>
      <c r="I36" s="13" t="s">
        <v>24</v>
      </c>
      <c r="J36" s="13" t="s">
        <v>243</v>
      </c>
      <c r="K36" s="14">
        <v>1265</v>
      </c>
      <c r="L36" s="8" t="s">
        <v>160</v>
      </c>
    </row>
    <row r="37" spans="1:12" ht="36.950000000000003" customHeight="1">
      <c r="A37" s="7">
        <v>33</v>
      </c>
      <c r="B37" s="10">
        <v>43300</v>
      </c>
      <c r="C37" s="13" t="s">
        <v>194</v>
      </c>
      <c r="D37" s="15" t="s">
        <v>135</v>
      </c>
      <c r="E37" s="15" t="s">
        <v>73</v>
      </c>
      <c r="F37" s="15">
        <v>0.19097222222222221</v>
      </c>
      <c r="G37" s="6" t="s">
        <v>18</v>
      </c>
      <c r="H37" s="13" t="s">
        <v>178</v>
      </c>
      <c r="I37" s="13" t="s">
        <v>24</v>
      </c>
      <c r="J37" s="13" t="s">
        <v>250</v>
      </c>
      <c r="K37" s="14">
        <v>353</v>
      </c>
      <c r="L37" s="8" t="s">
        <v>160</v>
      </c>
    </row>
    <row r="38" spans="1:12" ht="36.950000000000003" customHeight="1">
      <c r="A38" s="7">
        <v>34</v>
      </c>
      <c r="B38" s="10">
        <v>43300</v>
      </c>
      <c r="C38" s="13" t="s">
        <v>195</v>
      </c>
      <c r="D38" s="15" t="s">
        <v>136</v>
      </c>
      <c r="E38" s="15">
        <v>0.55555555555555558</v>
      </c>
      <c r="F38" s="15">
        <v>7.7777777777777779E-2</v>
      </c>
      <c r="G38" s="6" t="s">
        <v>18</v>
      </c>
      <c r="H38" s="13" t="s">
        <v>174</v>
      </c>
      <c r="I38" s="13" t="s">
        <v>24</v>
      </c>
      <c r="J38" s="13" t="s">
        <v>234</v>
      </c>
      <c r="K38" s="14">
        <v>628</v>
      </c>
      <c r="L38" s="8" t="s">
        <v>160</v>
      </c>
    </row>
    <row r="39" spans="1:12" ht="36.950000000000003" customHeight="1">
      <c r="A39" s="7">
        <v>35</v>
      </c>
      <c r="B39" s="10">
        <v>43300</v>
      </c>
      <c r="C39" s="13" t="s">
        <v>188</v>
      </c>
      <c r="D39" s="15" t="s">
        <v>137</v>
      </c>
      <c r="E39" s="15" t="s">
        <v>72</v>
      </c>
      <c r="F39" s="15">
        <v>5.3472222222222254E-2</v>
      </c>
      <c r="G39" s="6" t="s">
        <v>17</v>
      </c>
      <c r="H39" s="13" t="s">
        <v>175</v>
      </c>
      <c r="I39" s="13" t="s">
        <v>24</v>
      </c>
      <c r="J39" s="13" t="s">
        <v>255</v>
      </c>
      <c r="K39" s="14">
        <v>371</v>
      </c>
      <c r="L39" s="8" t="s">
        <v>59</v>
      </c>
    </row>
    <row r="40" spans="1:12" ht="36.950000000000003" customHeight="1">
      <c r="A40" s="7">
        <v>36</v>
      </c>
      <c r="B40" s="10">
        <v>43300</v>
      </c>
      <c r="C40" s="13" t="s">
        <v>185</v>
      </c>
      <c r="D40" s="15" t="s">
        <v>138</v>
      </c>
      <c r="E40" s="15" t="s">
        <v>65</v>
      </c>
      <c r="F40" s="15">
        <v>6.5277777777777768E-2</v>
      </c>
      <c r="G40" s="6" t="s">
        <v>17</v>
      </c>
      <c r="H40" s="13" t="s">
        <v>176</v>
      </c>
      <c r="I40" s="13" t="s">
        <v>24</v>
      </c>
      <c r="J40" s="13" t="s">
        <v>208</v>
      </c>
      <c r="K40" s="14">
        <v>1268</v>
      </c>
      <c r="L40" s="8" t="s">
        <v>59</v>
      </c>
    </row>
    <row r="41" spans="1:12" ht="36.950000000000003" customHeight="1">
      <c r="A41" s="7">
        <v>37</v>
      </c>
      <c r="B41" s="10">
        <v>43300</v>
      </c>
      <c r="C41" s="13" t="s">
        <v>194</v>
      </c>
      <c r="D41" s="15" t="s">
        <v>139</v>
      </c>
      <c r="E41" s="15" t="s">
        <v>77</v>
      </c>
      <c r="F41" s="15">
        <v>6.8750000000000089E-2</v>
      </c>
      <c r="G41" s="6" t="s">
        <v>17</v>
      </c>
      <c r="H41" s="13" t="s">
        <v>251</v>
      </c>
      <c r="I41" s="13" t="s">
        <v>24</v>
      </c>
      <c r="J41" s="13" t="s">
        <v>209</v>
      </c>
      <c r="K41" s="14">
        <v>625</v>
      </c>
      <c r="L41" s="8" t="s">
        <v>59</v>
      </c>
    </row>
    <row r="42" spans="1:12" ht="36.950000000000003" customHeight="1">
      <c r="A42" s="7">
        <v>38</v>
      </c>
      <c r="B42" s="10">
        <v>43300</v>
      </c>
      <c r="C42" s="13" t="s">
        <v>195</v>
      </c>
      <c r="D42" s="15" t="s">
        <v>140</v>
      </c>
      <c r="E42" s="15" t="s">
        <v>100</v>
      </c>
      <c r="F42" s="15">
        <v>6.3888888888888884E-2</v>
      </c>
      <c r="G42" s="6" t="s">
        <v>21</v>
      </c>
      <c r="H42" s="13" t="s">
        <v>61</v>
      </c>
      <c r="I42" s="13" t="s">
        <v>24</v>
      </c>
      <c r="J42" s="13" t="s">
        <v>227</v>
      </c>
      <c r="K42" s="14">
        <v>443</v>
      </c>
      <c r="L42" s="8" t="s">
        <v>59</v>
      </c>
    </row>
    <row r="43" spans="1:12" ht="36.950000000000003" customHeight="1">
      <c r="A43" s="7">
        <v>39</v>
      </c>
      <c r="B43" s="10">
        <v>43300</v>
      </c>
      <c r="C43" s="13" t="s">
        <v>184</v>
      </c>
      <c r="D43" s="15" t="s">
        <v>88</v>
      </c>
      <c r="E43" s="15">
        <v>0.61805555555555558</v>
      </c>
      <c r="F43" s="15">
        <v>6.1111111111111116E-2</v>
      </c>
      <c r="G43" s="6" t="s">
        <v>17</v>
      </c>
      <c r="H43" s="13" t="s">
        <v>63</v>
      </c>
      <c r="I43" s="13" t="s">
        <v>24</v>
      </c>
      <c r="J43" s="17" t="s">
        <v>228</v>
      </c>
      <c r="K43" s="14">
        <v>409</v>
      </c>
      <c r="L43" s="8" t="s">
        <v>59</v>
      </c>
    </row>
    <row r="44" spans="1:12" ht="36.950000000000003" customHeight="1">
      <c r="A44" s="7">
        <v>40</v>
      </c>
      <c r="B44" s="10">
        <v>43300</v>
      </c>
      <c r="C44" s="13" t="s">
        <v>184</v>
      </c>
      <c r="D44" s="15" t="s">
        <v>141</v>
      </c>
      <c r="E44" s="15">
        <v>0.61805555555555558</v>
      </c>
      <c r="F44" s="15">
        <v>4.5833333333333393E-2</v>
      </c>
      <c r="G44" s="6" t="s">
        <v>17</v>
      </c>
      <c r="H44" s="13" t="s">
        <v>176</v>
      </c>
      <c r="I44" s="13" t="s">
        <v>24</v>
      </c>
      <c r="J44" s="13" t="s">
        <v>210</v>
      </c>
      <c r="K44" s="14">
        <v>752</v>
      </c>
      <c r="L44" s="8" t="s">
        <v>59</v>
      </c>
    </row>
    <row r="45" spans="1:12" ht="36.950000000000003" customHeight="1">
      <c r="A45" s="7">
        <v>41</v>
      </c>
      <c r="B45" s="10">
        <v>43300</v>
      </c>
      <c r="C45" s="13" t="s">
        <v>184</v>
      </c>
      <c r="D45" s="15" t="s">
        <v>142</v>
      </c>
      <c r="E45" s="15" t="s">
        <v>155</v>
      </c>
      <c r="F45" s="15">
        <v>0.10972222222222228</v>
      </c>
      <c r="G45" s="6" t="s">
        <v>17</v>
      </c>
      <c r="H45" s="13" t="s">
        <v>180</v>
      </c>
      <c r="I45" s="13" t="s">
        <v>24</v>
      </c>
      <c r="J45" s="17" t="s">
        <v>229</v>
      </c>
      <c r="K45" s="14">
        <v>527</v>
      </c>
      <c r="L45" s="8" t="s">
        <v>59</v>
      </c>
    </row>
    <row r="46" spans="1:12" ht="36.950000000000003" customHeight="1">
      <c r="A46" s="7">
        <v>42</v>
      </c>
      <c r="B46" s="10">
        <v>43300</v>
      </c>
      <c r="C46" s="13" t="s">
        <v>184</v>
      </c>
      <c r="D46" s="15" t="s">
        <v>143</v>
      </c>
      <c r="E46" s="15" t="s">
        <v>156</v>
      </c>
      <c r="F46" s="15">
        <v>5.3472222222222254E-2</v>
      </c>
      <c r="G46" s="6" t="s">
        <v>17</v>
      </c>
      <c r="H46" s="13" t="s">
        <v>179</v>
      </c>
      <c r="I46" s="13" t="s">
        <v>24</v>
      </c>
      <c r="J46" s="17" t="s">
        <v>230</v>
      </c>
      <c r="K46" s="14">
        <v>527</v>
      </c>
      <c r="L46" s="8" t="s">
        <v>59</v>
      </c>
    </row>
    <row r="47" spans="1:12" ht="36.950000000000003" customHeight="1">
      <c r="A47" s="7">
        <v>43</v>
      </c>
      <c r="B47" s="10">
        <v>43300</v>
      </c>
      <c r="C47" s="13" t="s">
        <v>184</v>
      </c>
      <c r="D47" s="15" t="s">
        <v>144</v>
      </c>
      <c r="E47" s="15">
        <v>0.83333333333333337</v>
      </c>
      <c r="F47" s="15">
        <v>5.4166666666666696E-2</v>
      </c>
      <c r="G47" s="6" t="s">
        <v>17</v>
      </c>
      <c r="H47" s="13" t="s">
        <v>175</v>
      </c>
      <c r="I47" s="13" t="s">
        <v>24</v>
      </c>
      <c r="J47" s="13" t="s">
        <v>211</v>
      </c>
      <c r="K47" s="14">
        <v>317</v>
      </c>
      <c r="L47" s="8" t="s">
        <v>59</v>
      </c>
    </row>
    <row r="48" spans="1:12" ht="36.950000000000003" customHeight="1">
      <c r="A48" s="7">
        <v>44</v>
      </c>
      <c r="B48" s="10">
        <v>43300</v>
      </c>
      <c r="C48" s="13" t="s">
        <v>193</v>
      </c>
      <c r="D48" s="15" t="s">
        <v>74</v>
      </c>
      <c r="E48" s="15" t="s">
        <v>157</v>
      </c>
      <c r="F48" s="15">
        <v>7.7083333333333393E-2</v>
      </c>
      <c r="G48" s="6" t="s">
        <v>17</v>
      </c>
      <c r="H48" s="13" t="s">
        <v>61</v>
      </c>
      <c r="I48" s="13" t="s">
        <v>24</v>
      </c>
      <c r="J48" s="13" t="s">
        <v>235</v>
      </c>
      <c r="K48" s="14">
        <v>910</v>
      </c>
      <c r="L48" s="8" t="s">
        <v>59</v>
      </c>
    </row>
    <row r="49" spans="1:12" ht="36.950000000000003" customHeight="1">
      <c r="A49" s="7">
        <v>45</v>
      </c>
      <c r="B49" s="10">
        <v>43300</v>
      </c>
      <c r="C49" s="13" t="s">
        <v>189</v>
      </c>
      <c r="D49" s="15" t="s">
        <v>145</v>
      </c>
      <c r="E49" s="15">
        <v>0.86111111111111116</v>
      </c>
      <c r="F49" s="15">
        <v>6.5972222222222321E-2</v>
      </c>
      <c r="G49" s="6" t="s">
        <v>17</v>
      </c>
      <c r="H49" s="13" t="s">
        <v>176</v>
      </c>
      <c r="I49" s="13" t="s">
        <v>24</v>
      </c>
      <c r="J49" s="13" t="s">
        <v>231</v>
      </c>
      <c r="K49" s="14">
        <v>445</v>
      </c>
      <c r="L49" s="8" t="s">
        <v>59</v>
      </c>
    </row>
    <row r="50" spans="1:12" ht="36.950000000000003" customHeight="1">
      <c r="A50" s="7">
        <v>46</v>
      </c>
      <c r="B50" s="10">
        <v>43300</v>
      </c>
      <c r="C50" s="13" t="s">
        <v>184</v>
      </c>
      <c r="D50" s="15" t="s">
        <v>146</v>
      </c>
      <c r="E50" s="15">
        <v>0.99930555555555556</v>
      </c>
      <c r="F50" s="15">
        <v>0.12777777777777777</v>
      </c>
      <c r="G50" s="6" t="s">
        <v>13</v>
      </c>
      <c r="H50" s="13" t="s">
        <v>177</v>
      </c>
      <c r="I50" s="13" t="s">
        <v>24</v>
      </c>
      <c r="J50" s="13" t="s">
        <v>212</v>
      </c>
      <c r="K50" s="14">
        <v>540</v>
      </c>
      <c r="L50" s="8" t="s">
        <v>64</v>
      </c>
    </row>
    <row r="51" spans="1:12" ht="36.950000000000003" customHeight="1">
      <c r="A51" s="7">
        <v>47</v>
      </c>
      <c r="B51" s="10">
        <v>43300</v>
      </c>
      <c r="C51" s="13" t="s">
        <v>184</v>
      </c>
      <c r="D51" s="15" t="s">
        <v>147</v>
      </c>
      <c r="E51" s="15" t="s">
        <v>158</v>
      </c>
      <c r="F51" s="15">
        <v>9.5833333333333215E-2</v>
      </c>
      <c r="G51" s="6" t="s">
        <v>13</v>
      </c>
      <c r="H51" s="13" t="s">
        <v>183</v>
      </c>
      <c r="I51" s="13" t="s">
        <v>24</v>
      </c>
      <c r="J51" s="13" t="s">
        <v>232</v>
      </c>
      <c r="K51" s="14">
        <v>752</v>
      </c>
      <c r="L51" s="8" t="s">
        <v>64</v>
      </c>
    </row>
    <row r="52" spans="1:12" ht="36.950000000000003" customHeight="1">
      <c r="A52" s="7">
        <v>48</v>
      </c>
      <c r="B52" s="10">
        <v>43300</v>
      </c>
      <c r="C52" s="13" t="s">
        <v>194</v>
      </c>
      <c r="D52" s="15" t="s">
        <v>148</v>
      </c>
      <c r="E52" s="15">
        <v>0.95833333333333337</v>
      </c>
      <c r="F52" s="15">
        <v>8.5416666666666696E-2</v>
      </c>
      <c r="G52" s="6" t="s">
        <v>13</v>
      </c>
      <c r="H52" s="13" t="s">
        <v>80</v>
      </c>
      <c r="I52" s="13" t="s">
        <v>24</v>
      </c>
      <c r="J52" s="13" t="s">
        <v>213</v>
      </c>
      <c r="K52" s="14">
        <v>356</v>
      </c>
      <c r="L52" s="8" t="s">
        <v>62</v>
      </c>
    </row>
    <row r="53" spans="1:12" ht="36.950000000000003" customHeight="1">
      <c r="A53" s="7">
        <v>49</v>
      </c>
      <c r="B53" s="10">
        <v>43300</v>
      </c>
      <c r="C53" s="13" t="s">
        <v>187</v>
      </c>
      <c r="D53" s="15" t="s">
        <v>149</v>
      </c>
      <c r="E53" s="15">
        <v>0.98958333333333337</v>
      </c>
      <c r="F53" s="15">
        <v>4.7916666666666607E-2</v>
      </c>
      <c r="G53" s="6" t="s">
        <v>17</v>
      </c>
      <c r="H53" s="13" t="s">
        <v>63</v>
      </c>
      <c r="I53" s="13" t="s">
        <v>24</v>
      </c>
      <c r="J53" s="13" t="s">
        <v>214</v>
      </c>
      <c r="K53" s="14">
        <v>468</v>
      </c>
      <c r="L53" s="8" t="s">
        <v>59</v>
      </c>
    </row>
    <row r="54" spans="1:12" ht="36.950000000000003" customHeight="1">
      <c r="A54" s="7">
        <v>50</v>
      </c>
      <c r="B54" s="10">
        <v>43300</v>
      </c>
      <c r="C54" s="13" t="s">
        <v>185</v>
      </c>
      <c r="D54" s="15" t="s">
        <v>150</v>
      </c>
      <c r="E54" s="15">
        <v>0.99930555555555556</v>
      </c>
      <c r="F54" s="15">
        <v>5.555555555555558E-2</v>
      </c>
      <c r="G54" s="6" t="s">
        <v>17</v>
      </c>
      <c r="H54" s="13" t="s">
        <v>181</v>
      </c>
      <c r="I54" s="13" t="s">
        <v>24</v>
      </c>
      <c r="J54" s="13" t="s">
        <v>215</v>
      </c>
      <c r="K54" s="14">
        <v>833</v>
      </c>
      <c r="L54" s="8" t="s">
        <v>59</v>
      </c>
    </row>
    <row r="55" spans="1:12" ht="36.950000000000003" customHeight="1">
      <c r="A55" s="7">
        <v>51</v>
      </c>
      <c r="B55" s="10">
        <v>43300</v>
      </c>
      <c r="C55" s="13" t="s">
        <v>185</v>
      </c>
      <c r="D55" s="15" t="s">
        <v>151</v>
      </c>
      <c r="E55" s="15">
        <v>0.99930555555555556</v>
      </c>
      <c r="F55" s="15">
        <v>5.3472222222222254E-2</v>
      </c>
      <c r="G55" s="6" t="s">
        <v>17</v>
      </c>
      <c r="H55" s="13" t="s">
        <v>176</v>
      </c>
      <c r="I55" s="13" t="s">
        <v>24</v>
      </c>
      <c r="J55" s="13" t="s">
        <v>216</v>
      </c>
      <c r="K55" s="14">
        <v>457</v>
      </c>
      <c r="L55" s="8" t="s">
        <v>59</v>
      </c>
    </row>
    <row r="56" spans="1:12" ht="36.950000000000003" customHeight="1">
      <c r="A56" s="7">
        <v>52</v>
      </c>
      <c r="B56" s="10">
        <v>43300</v>
      </c>
      <c r="C56" s="13" t="s">
        <v>187</v>
      </c>
      <c r="D56" s="15" t="s">
        <v>152</v>
      </c>
      <c r="E56" s="15">
        <v>0.98958333333333337</v>
      </c>
      <c r="F56" s="15">
        <v>4.2361111111111072E-2</v>
      </c>
      <c r="G56" s="6" t="s">
        <v>17</v>
      </c>
      <c r="H56" s="13" t="s">
        <v>182</v>
      </c>
      <c r="I56" s="13" t="s">
        <v>24</v>
      </c>
      <c r="J56" s="13" t="s">
        <v>244</v>
      </c>
      <c r="K56" s="14">
        <v>626</v>
      </c>
      <c r="L56" s="8" t="s">
        <v>59</v>
      </c>
    </row>
    <row r="57" spans="1:12" ht="36.950000000000003" customHeight="1">
      <c r="A57" s="7">
        <v>53</v>
      </c>
      <c r="B57" s="10">
        <v>43300</v>
      </c>
      <c r="C57" s="13" t="s">
        <v>185</v>
      </c>
      <c r="D57" s="15" t="s">
        <v>153</v>
      </c>
      <c r="E57" s="15">
        <v>0.57291666666666663</v>
      </c>
      <c r="F57" s="15">
        <f>E57-D57</f>
        <v>8.0555555555555547E-2</v>
      </c>
      <c r="G57" s="6" t="s">
        <v>17</v>
      </c>
      <c r="H57" s="13" t="s">
        <v>175</v>
      </c>
      <c r="I57" s="13" t="s">
        <v>24</v>
      </c>
      <c r="J57" s="13" t="s">
        <v>238</v>
      </c>
      <c r="K57" s="14">
        <v>874</v>
      </c>
      <c r="L57" s="8" t="s">
        <v>59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57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scale="77" fitToHeight="3" orientation="landscape" r:id="rId1"/>
  <rowBreaks count="1" manualBreakCount="1">
    <brk id="2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85363B-4463-48A9-B670-CCB3943060A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871da40-f984-45b1-ab9e-e5ef7f10f2e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Sheet 1 </vt:lpstr>
      <vt:lpstr>Sheet3</vt:lpstr>
      <vt:lpstr>Sheet2</vt:lpstr>
      <vt:lpstr>BREAKDOWN</vt:lpstr>
      <vt:lpstr>'Sheet 1 '!Print_Area</vt:lpstr>
      <vt:lpstr>'Sheet 1 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2018-07-20T04:07:21Z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